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<sst xmlns="http://schemas.openxmlformats.org/spreadsheetml/2006/main" count="93" uniqueCount="41">
  <si>
    <t xml:space="preserve">FECHA : </t>
  </si>
  <si>
    <t>DEPARTAMENTO</t>
  </si>
  <si>
    <t xml:space="preserve">PROVINCIA </t>
  </si>
  <si>
    <t>ANCASH</t>
  </si>
  <si>
    <t>MARISCAL LUZURIAGA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</si>
  <si>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</si>
  <si>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</si>
  <si>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</si>
  <si>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</si>
  <si>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</si>
  <si>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</si>
  <si>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</si>
  <si>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</si>
  <si>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</si>
  <si>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</si>
  <si>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</si>
  <si>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</si>
  <si>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</si>
  <si>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</si>
  <si>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</si>
  <si>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</si>
  <si>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</si>
  <si>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</si>
  <si>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</si>
  <si>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</si>
  <si>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</si>
  <si>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</si>
  <si>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</si>
  <si>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</si>
  <si>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</si>
  <si>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</si>
  <si>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</si>
  <si>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</si>
  <si>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CHIRIMOYO</t>
  </si>
  <si>
    <t>HABA GRANO SECO</t>
  </si>
  <si>
    <t>MAIZ AMILACEO</t>
  </si>
  <si>
    <t>OCA</t>
  </si>
  <si>
    <t>OLLUCO</t>
  </si>
  <si>
    <t>PAPA (agrupa mejoradas y nativas)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</si>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</sst>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abSelected="1" workbookViewId="0">
      <selection activeCell="A59" sqref="A59:A64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5" width="5.5546875" style="13" bestFit="1" customWidth="1"/>
    <col min="6" max="11" width="6.5546875" style="13" bestFit="1" customWidth="1"/>
    <col min="12" max="15" width="9.109375" style="13" bestFit="1" customWidth="1"/>
    <col min="16" max="18" width="8.109375" style="13" bestFit="1" customWidth="1"/>
    <col min="19" max="21" width="6.5546875" style="13" bestFit="1" customWidth="1"/>
  </cols>
  <sheetData>
    <row r="1" spans="1:21" ht="15" x14ac:dyDescent="0.25">
      <c r="A1" t="s">
        <v>0</v>
      </c>
      <c r="B1" s="1">
        <f ca="1">NOW()</f>
        <v>45051.439664467594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96</v>
      </c>
      <c r="F12" s="13">
        <v>96</v>
      </c>
      <c r="G12" s="13">
        <v>96</v>
      </c>
      <c r="H12" s="13">
        <v>96</v>
      </c>
      <c r="I12" s="13">
        <v>120</v>
      </c>
      <c r="J12" s="13">
        <v>120</v>
      </c>
      <c r="K12" s="13">
        <v>120</v>
      </c>
      <c r="L12" s="13">
        <v>120</v>
      </c>
      <c r="M12" s="13">
        <v>120</v>
      </c>
      <c r="N12" s="13">
        <v>120</v>
      </c>
      <c r="O12" s="13">
        <v>120</v>
      </c>
      <c r="P12" s="13">
        <v>120</v>
      </c>
      <c r="Q12" s="13">
        <v>120</v>
      </c>
      <c r="R12" s="13">
        <v>120</v>
      </c>
      <c r="S12" s="13">
        <v>120.26</v>
      </c>
      <c r="T12" s="13">
        <v>120.26</v>
      </c>
      <c r="U12" s="13">
        <v>120.26</v>
      </c>
    </row>
    <row r="13" spans="1:21" x14ac:dyDescent="0.3">
      <c r="A13" s="35"/>
      <c r="B13" s="35"/>
      <c r="C13" t="s">
        <v>27</v>
      </c>
      <c r="D13" s="13">
        <v>24</v>
      </c>
      <c r="I13" s="13">
        <v>24</v>
      </c>
    </row>
    <row r="14" spans="1:21" x14ac:dyDescent="0.3">
      <c r="A14" s="35"/>
      <c r="B14" s="35"/>
      <c r="C14" t="s">
        <v>28</v>
      </c>
      <c r="D14" s="13">
        <v>117</v>
      </c>
    </row>
    <row r="15" spans="1:21" x14ac:dyDescent="0.3">
      <c r="A15" s="35"/>
      <c r="B15" s="35"/>
      <c r="C15" t="s">
        <v>29</v>
      </c>
      <c r="D15" s="13">
        <v>27931.623</v>
      </c>
    </row>
    <row r="16" spans="1:21" x14ac:dyDescent="0.3">
      <c r="A16" s="35"/>
      <c r="B16" s="35"/>
      <c r="C16" t="s">
        <v>30</v>
      </c>
      <c r="D16" s="13">
        <v>3268</v>
      </c>
      <c r="J16" s="13">
        <v>261</v>
      </c>
      <c r="K16" s="13">
        <v>273</v>
      </c>
      <c r="L16" s="13">
        <v>304</v>
      </c>
      <c r="M16" s="13">
        <v>311</v>
      </c>
      <c r="N16" s="13">
        <v>283</v>
      </c>
      <c r="O16" s="13">
        <v>277</v>
      </c>
      <c r="P16" s="13">
        <v>266</v>
      </c>
      <c r="Q16" s="13">
        <v>250</v>
      </c>
      <c r="R16" s="13">
        <v>253</v>
      </c>
      <c r="S16" s="13">
        <v>230</v>
      </c>
      <c r="T16" s="13">
        <v>268</v>
      </c>
      <c r="U16" s="13">
        <v>292</v>
      </c>
    </row>
    <row r="17" spans="1:21" x14ac:dyDescent="0.3">
      <c r="A17" s="35"/>
      <c r="B17" s="35"/>
      <c r="C17" t="s">
        <v>31</v>
      </c>
      <c r="D17" s="13">
        <v>0.248</v>
      </c>
      <c r="J17" s="13">
        <v>0.23</v>
      </c>
      <c r="K17" s="13">
        <v>0.23899999999999999</v>
      </c>
      <c r="L17" s="13">
        <v>0.24099999999999999</v>
      </c>
      <c r="M17" s="13">
        <v>0.245</v>
      </c>
      <c r="N17" s="13">
        <v>0.249</v>
      </c>
      <c r="O17" s="13">
        <v>0.24099999999999999</v>
      </c>
      <c r="P17" s="13">
        <v>0.24199999999999999</v>
      </c>
      <c r="Q17" s="13">
        <v>0.25700000000000001</v>
      </c>
      <c r="R17" s="13">
        <v>0.254</v>
      </c>
      <c r="S17" s="13">
        <v>0.26100000000000001</v>
      </c>
      <c r="T17" s="13">
        <v>0.25900000000000001</v>
      </c>
      <c r="U17" s="13">
        <v>0.255</v>
      </c>
    </row>
    <row r="18" spans="1:21" x14ac:dyDescent="0.3">
      <c r="A18" s="35">
        <v>14010050000</v>
      </c>
      <c r="B18" s="35" t="s">
        <v>32</v>
      </c>
      <c r="C18" t="s">
        <v>26</v>
      </c>
      <c r="I18" s="13">
        <v>139</v>
      </c>
      <c r="J18" s="13">
        <v>320</v>
      </c>
      <c r="K18" s="13">
        <v>400</v>
      </c>
      <c r="L18" s="13">
        <v>400</v>
      </c>
      <c r="M18" s="13">
        <v>400</v>
      </c>
      <c r="N18" s="13">
        <v>400</v>
      </c>
      <c r="O18" s="13">
        <v>400</v>
      </c>
      <c r="P18" s="13">
        <v>261</v>
      </c>
      <c r="Q18" s="13">
        <v>88</v>
      </c>
      <c r="U18" s="13">
        <v>141</v>
      </c>
    </row>
    <row r="19" spans="1:21" x14ac:dyDescent="0.3">
      <c r="A19" s="35"/>
      <c r="B19" s="35"/>
      <c r="C19" t="s">
        <v>27</v>
      </c>
      <c r="D19" s="13">
        <v>400</v>
      </c>
      <c r="I19" s="13">
        <v>139</v>
      </c>
      <c r="J19" s="13">
        <v>181</v>
      </c>
      <c r="K19" s="13">
        <v>80</v>
      </c>
    </row>
    <row r="20" spans="1:21" x14ac:dyDescent="0.3">
      <c r="A20" s="35"/>
      <c r="B20" s="35"/>
      <c r="C20" t="s">
        <v>28</v>
      </c>
      <c r="D20" s="13">
        <v>400</v>
      </c>
      <c r="P20" s="13">
        <v>139</v>
      </c>
      <c r="Q20" s="13">
        <v>173</v>
      </c>
      <c r="R20" s="13">
        <v>88</v>
      </c>
    </row>
    <row r="21" spans="1:21" x14ac:dyDescent="0.3">
      <c r="A21" s="35"/>
      <c r="B21" s="35"/>
      <c r="C21" t="s">
        <v>29</v>
      </c>
      <c r="D21" s="13">
        <v>987.5</v>
      </c>
      <c r="P21" s="13">
        <v>985.61099999999999</v>
      </c>
      <c r="Q21" s="13">
        <v>988.43899999999996</v>
      </c>
      <c r="R21" s="13">
        <v>988.63599999999997</v>
      </c>
    </row>
    <row r="22" spans="1:21" x14ac:dyDescent="0.3">
      <c r="A22" s="35"/>
      <c r="B22" s="35"/>
      <c r="C22" t="s">
        <v>30</v>
      </c>
      <c r="D22" s="13">
        <v>395</v>
      </c>
      <c r="P22" s="13">
        <v>137</v>
      </c>
      <c r="Q22" s="13">
        <v>171</v>
      </c>
      <c r="R22" s="13">
        <v>87</v>
      </c>
    </row>
    <row r="23" spans="1:21" x14ac:dyDescent="0.3">
      <c r="A23" s="35"/>
      <c r="B23" s="35"/>
      <c r="C23" t="s">
        <v>31</v>
      </c>
      <c r="D23" s="13">
        <v>1.5780000000000001</v>
      </c>
      <c r="P23" s="13">
        <v>1.5680000000000001</v>
      </c>
      <c r="Q23" s="13">
        <v>1.5820000000000001</v>
      </c>
      <c r="R23" s="13">
        <v>1.5840000000000001</v>
      </c>
    </row>
    <row r="24" spans="1:21" x14ac:dyDescent="0.3">
      <c r="A24" s="35">
        <v>13010080000</v>
      </c>
      <c r="B24" s="35" t="s">
        <v>33</v>
      </c>
      <c r="C24" t="s">
        <v>26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>
        <v>3</v>
      </c>
      <c r="L24" s="13">
        <v>3</v>
      </c>
      <c r="M24" s="13">
        <v>3</v>
      </c>
      <c r="N24" s="13">
        <v>3</v>
      </c>
      <c r="O24" s="13">
        <v>3</v>
      </c>
      <c r="P24" s="13">
        <v>3</v>
      </c>
      <c r="Q24" s="13">
        <v>3</v>
      </c>
      <c r="R24" s="13">
        <v>3</v>
      </c>
      <c r="S24" s="13">
        <v>3</v>
      </c>
      <c r="T24" s="13">
        <v>3</v>
      </c>
      <c r="U24" s="13">
        <v>3</v>
      </c>
    </row>
    <row r="25" spans="1:21" x14ac:dyDescent="0.3">
      <c r="A25" s="35"/>
      <c r="B25" s="35"/>
      <c r="C25" t="s">
        <v>28</v>
      </c>
      <c r="D25" s="13">
        <v>3</v>
      </c>
      <c r="U25" s="13">
        <v>3</v>
      </c>
    </row>
    <row r="26" spans="1:21" x14ac:dyDescent="0.3">
      <c r="A26" s="35"/>
      <c r="B26" s="35"/>
      <c r="C26" t="s">
        <v>29</v>
      </c>
      <c r="D26" s="13">
        <v>7666.6660000000002</v>
      </c>
    </row>
    <row r="27" spans="1:21" x14ac:dyDescent="0.3">
      <c r="A27" s="35"/>
      <c r="B27" s="35"/>
      <c r="C27" t="s">
        <v>30</v>
      </c>
      <c r="D27" s="13">
        <v>23</v>
      </c>
      <c r="M27" s="13">
        <v>5</v>
      </c>
      <c r="N27" s="13">
        <v>6</v>
      </c>
      <c r="O27" s="13">
        <v>5</v>
      </c>
      <c r="P27" s="13">
        <v>7</v>
      </c>
    </row>
    <row r="28" spans="1:21" x14ac:dyDescent="0.3">
      <c r="A28" s="35"/>
      <c r="B28" s="35"/>
      <c r="C28" t="s">
        <v>31</v>
      </c>
      <c r="D28" s="13">
        <v>1.534</v>
      </c>
      <c r="M28" s="13">
        <v>1.5</v>
      </c>
      <c r="N28" s="13">
        <v>1.56</v>
      </c>
      <c r="O28" s="13">
        <v>1.5</v>
      </c>
      <c r="P28" s="13">
        <v>1.56</v>
      </c>
    </row>
    <row r="29" spans="1:21" x14ac:dyDescent="0.3">
      <c r="A29" s="35">
        <v>14060050000</v>
      </c>
      <c r="B29" s="35" t="s">
        <v>34</v>
      </c>
      <c r="C29" t="s">
        <v>26</v>
      </c>
      <c r="G29" s="13">
        <v>4</v>
      </c>
      <c r="H29" s="13">
        <v>24</v>
      </c>
      <c r="I29" s="13">
        <v>24</v>
      </c>
      <c r="J29" s="13">
        <v>26</v>
      </c>
      <c r="K29" s="13">
        <v>26</v>
      </c>
      <c r="L29" s="13">
        <v>26</v>
      </c>
      <c r="M29" s="13">
        <v>22</v>
      </c>
      <c r="N29" s="13">
        <v>9</v>
      </c>
      <c r="O29" s="13">
        <v>2</v>
      </c>
      <c r="T29" s="13">
        <v>1</v>
      </c>
      <c r="U29" s="13">
        <v>2</v>
      </c>
    </row>
    <row r="30" spans="1:21" x14ac:dyDescent="0.3">
      <c r="A30" s="35"/>
      <c r="B30" s="35"/>
      <c r="C30" t="s">
        <v>27</v>
      </c>
      <c r="D30" s="13">
        <v>26</v>
      </c>
      <c r="G30" s="13">
        <v>4</v>
      </c>
      <c r="H30" s="13">
        <v>20</v>
      </c>
      <c r="J30" s="13">
        <v>2</v>
      </c>
    </row>
    <row r="31" spans="1:21" x14ac:dyDescent="0.3">
      <c r="A31" s="35"/>
      <c r="B31" s="35"/>
      <c r="C31" t="s">
        <v>28</v>
      </c>
      <c r="D31" s="13">
        <v>26</v>
      </c>
      <c r="M31" s="13">
        <v>4</v>
      </c>
      <c r="N31" s="13">
        <v>13</v>
      </c>
      <c r="O31" s="13">
        <v>7</v>
      </c>
      <c r="P31" s="13">
        <v>2</v>
      </c>
    </row>
    <row r="32" spans="1:21" x14ac:dyDescent="0.3">
      <c r="A32" s="35"/>
      <c r="B32" s="35"/>
      <c r="C32" t="s">
        <v>29</v>
      </c>
      <c r="D32" s="13">
        <v>1038.461</v>
      </c>
      <c r="M32" s="13">
        <v>1000</v>
      </c>
      <c r="N32" s="13">
        <v>1076.923</v>
      </c>
      <c r="O32" s="13">
        <v>1000</v>
      </c>
      <c r="P32" s="13">
        <v>1000</v>
      </c>
    </row>
    <row r="33" spans="1:21" x14ac:dyDescent="0.3">
      <c r="A33" s="35"/>
      <c r="B33" s="35"/>
      <c r="C33" t="s">
        <v>30</v>
      </c>
      <c r="D33" s="13">
        <v>27</v>
      </c>
      <c r="M33" s="13">
        <v>4</v>
      </c>
      <c r="N33" s="13">
        <v>14</v>
      </c>
      <c r="O33" s="13">
        <v>7</v>
      </c>
      <c r="P33" s="13">
        <v>2</v>
      </c>
    </row>
    <row r="34" spans="1:21" x14ac:dyDescent="0.3">
      <c r="A34" s="35"/>
      <c r="B34" s="35"/>
      <c r="C34" t="s">
        <v>31</v>
      </c>
      <c r="D34" s="13">
        <v>2.556</v>
      </c>
      <c r="M34" s="13">
        <v>2.5</v>
      </c>
      <c r="N34" s="13">
        <v>2.6070000000000002</v>
      </c>
      <c r="O34" s="13">
        <v>2.5</v>
      </c>
      <c r="P34" s="13">
        <v>2.5</v>
      </c>
    </row>
    <row r="35" spans="1:21" x14ac:dyDescent="0.3">
      <c r="A35" s="35">
        <v>14010080000</v>
      </c>
      <c r="B35" s="35" t="s">
        <v>35</v>
      </c>
      <c r="C35" t="s">
        <v>26</v>
      </c>
      <c r="H35" s="13">
        <v>533</v>
      </c>
      <c r="I35" s="13">
        <v>533</v>
      </c>
      <c r="J35" s="13">
        <v>653</v>
      </c>
      <c r="K35" s="13">
        <v>653</v>
      </c>
      <c r="L35" s="13">
        <v>653</v>
      </c>
      <c r="M35" s="13">
        <v>653</v>
      </c>
      <c r="N35" s="13">
        <v>618</v>
      </c>
      <c r="O35" s="13">
        <v>243</v>
      </c>
      <c r="P35" s="13">
        <v>120</v>
      </c>
      <c r="T35" s="13">
        <v>83</v>
      </c>
      <c r="U35" s="13">
        <v>463</v>
      </c>
    </row>
    <row r="36" spans="1:21" x14ac:dyDescent="0.3">
      <c r="A36" s="35"/>
      <c r="B36" s="35"/>
      <c r="C36" t="s">
        <v>27</v>
      </c>
      <c r="D36" s="13">
        <v>653</v>
      </c>
      <c r="H36" s="13">
        <v>533</v>
      </c>
      <c r="J36" s="13">
        <v>120</v>
      </c>
    </row>
    <row r="37" spans="1:21" x14ac:dyDescent="0.3">
      <c r="A37" s="35"/>
      <c r="B37" s="35"/>
      <c r="C37" t="s">
        <v>28</v>
      </c>
      <c r="D37" s="13">
        <v>653</v>
      </c>
      <c r="N37" s="13">
        <v>35</v>
      </c>
      <c r="O37" s="13">
        <v>375</v>
      </c>
      <c r="P37" s="13">
        <v>123</v>
      </c>
      <c r="Q37" s="13">
        <v>120</v>
      </c>
    </row>
    <row r="38" spans="1:21" x14ac:dyDescent="0.3">
      <c r="A38" s="35"/>
      <c r="B38" s="35"/>
      <c r="C38" t="s">
        <v>29</v>
      </c>
      <c r="D38" s="13">
        <v>1212.8630000000001</v>
      </c>
      <c r="N38" s="13">
        <v>1314.2850000000001</v>
      </c>
      <c r="O38" s="13">
        <v>1194.6659999999999</v>
      </c>
      <c r="P38" s="13">
        <v>1252.0319999999999</v>
      </c>
      <c r="Q38" s="13">
        <v>1200</v>
      </c>
    </row>
    <row r="39" spans="1:21" x14ac:dyDescent="0.3">
      <c r="A39" s="35"/>
      <c r="B39" s="35"/>
      <c r="C39" t="s">
        <v>30</v>
      </c>
      <c r="D39" s="13">
        <v>792</v>
      </c>
      <c r="N39" s="13">
        <v>46</v>
      </c>
      <c r="O39" s="13">
        <v>448</v>
      </c>
      <c r="P39" s="13">
        <v>154</v>
      </c>
      <c r="Q39" s="13">
        <v>144</v>
      </c>
    </row>
    <row r="40" spans="1:21" x14ac:dyDescent="0.3">
      <c r="A40" s="35"/>
      <c r="B40" s="35"/>
      <c r="C40" t="s">
        <v>31</v>
      </c>
      <c r="D40" s="13">
        <v>3.169</v>
      </c>
      <c r="N40" s="13">
        <v>3.3170000000000002</v>
      </c>
      <c r="O40" s="13">
        <v>3.1419999999999999</v>
      </c>
      <c r="P40" s="13">
        <v>3.2229999999999999</v>
      </c>
      <c r="Q40" s="13">
        <v>3.1480000000000001</v>
      </c>
    </row>
    <row r="41" spans="1:21" x14ac:dyDescent="0.3">
      <c r="A41" s="35">
        <v>14040070000</v>
      </c>
      <c r="B41" s="35" t="s">
        <v>36</v>
      </c>
      <c r="C41" t="s">
        <v>26</v>
      </c>
      <c r="G41" s="13">
        <v>22</v>
      </c>
      <c r="H41" s="13">
        <v>32</v>
      </c>
      <c r="I41" s="13">
        <v>32</v>
      </c>
      <c r="J41" s="13">
        <v>32</v>
      </c>
      <c r="K41" s="13">
        <v>32</v>
      </c>
      <c r="L41" s="13">
        <v>32</v>
      </c>
      <c r="M41" s="13">
        <v>32</v>
      </c>
      <c r="N41" s="13">
        <v>31</v>
      </c>
      <c r="O41" s="13">
        <v>10</v>
      </c>
      <c r="S41" s="13">
        <v>31</v>
      </c>
      <c r="T41" s="13">
        <v>37</v>
      </c>
      <c r="U41" s="13">
        <v>37</v>
      </c>
    </row>
    <row r="42" spans="1:21" x14ac:dyDescent="0.3">
      <c r="A42" s="35"/>
      <c r="B42" s="35"/>
      <c r="C42" t="s">
        <v>27</v>
      </c>
      <c r="D42" s="13">
        <v>32</v>
      </c>
      <c r="G42" s="13">
        <v>22</v>
      </c>
      <c r="H42" s="13">
        <v>10</v>
      </c>
    </row>
    <row r="43" spans="1:21" x14ac:dyDescent="0.3">
      <c r="A43" s="35"/>
      <c r="B43" s="35"/>
      <c r="C43" t="s">
        <v>28</v>
      </c>
      <c r="D43" s="13">
        <v>32</v>
      </c>
      <c r="N43" s="13">
        <v>1</v>
      </c>
      <c r="O43" s="13">
        <v>21</v>
      </c>
      <c r="P43" s="13">
        <v>10</v>
      </c>
    </row>
    <row r="44" spans="1:21" x14ac:dyDescent="0.3">
      <c r="A44" s="35"/>
      <c r="B44" s="35"/>
      <c r="C44" t="s">
        <v>29</v>
      </c>
      <c r="D44" s="13">
        <v>4068.75</v>
      </c>
      <c r="N44" s="13">
        <v>4000</v>
      </c>
      <c r="O44" s="13">
        <v>4100</v>
      </c>
      <c r="P44" s="13">
        <v>4010</v>
      </c>
    </row>
    <row r="45" spans="1:21" x14ac:dyDescent="0.3">
      <c r="A45" s="35"/>
      <c r="B45" s="35"/>
      <c r="C45" t="s">
        <v>30</v>
      </c>
      <c r="D45" s="13">
        <v>130.19999999999999</v>
      </c>
      <c r="N45" s="13">
        <v>4</v>
      </c>
      <c r="O45" s="13">
        <v>86.1</v>
      </c>
      <c r="P45" s="13">
        <v>40.1</v>
      </c>
    </row>
    <row r="46" spans="1:21" x14ac:dyDescent="0.3">
      <c r="A46" s="35"/>
      <c r="B46" s="35"/>
      <c r="C46" t="s">
        <v>31</v>
      </c>
      <c r="D46" s="13">
        <v>1</v>
      </c>
      <c r="N46" s="13">
        <v>1</v>
      </c>
      <c r="O46" s="13">
        <v>1</v>
      </c>
      <c r="P46" s="13">
        <v>1</v>
      </c>
    </row>
    <row r="47" spans="1:21" x14ac:dyDescent="0.3">
      <c r="A47" s="35">
        <v>14040080000</v>
      </c>
      <c r="B47" s="35" t="s">
        <v>37</v>
      </c>
      <c r="C47" t="s">
        <v>26</v>
      </c>
      <c r="G47" s="13">
        <v>41</v>
      </c>
      <c r="H47" s="13">
        <v>55</v>
      </c>
      <c r="I47" s="13">
        <v>55</v>
      </c>
      <c r="J47" s="13">
        <v>55</v>
      </c>
      <c r="K47" s="13">
        <v>55</v>
      </c>
      <c r="L47" s="13">
        <v>55</v>
      </c>
      <c r="M47" s="13">
        <v>55</v>
      </c>
      <c r="N47" s="13">
        <v>53</v>
      </c>
      <c r="O47" s="13">
        <v>14</v>
      </c>
      <c r="P47" s="13">
        <v>2</v>
      </c>
      <c r="S47" s="13">
        <v>44</v>
      </c>
      <c r="T47" s="13">
        <v>55</v>
      </c>
      <c r="U47" s="13">
        <v>59</v>
      </c>
    </row>
    <row r="48" spans="1:21" x14ac:dyDescent="0.3">
      <c r="A48" s="35"/>
      <c r="B48" s="35"/>
      <c r="C48" t="s">
        <v>27</v>
      </c>
      <c r="D48" s="13">
        <v>55</v>
      </c>
      <c r="G48" s="13">
        <v>41</v>
      </c>
      <c r="H48" s="13">
        <v>14</v>
      </c>
    </row>
    <row r="49" spans="1:21" x14ac:dyDescent="0.3">
      <c r="A49" s="35"/>
      <c r="B49" s="35"/>
      <c r="C49" t="s">
        <v>28</v>
      </c>
      <c r="D49" s="13">
        <v>55</v>
      </c>
      <c r="N49" s="13">
        <v>2</v>
      </c>
      <c r="O49" s="13">
        <v>39</v>
      </c>
      <c r="P49" s="13">
        <v>12</v>
      </c>
      <c r="Q49" s="13">
        <v>2</v>
      </c>
    </row>
    <row r="50" spans="1:21" x14ac:dyDescent="0.3">
      <c r="A50" s="35"/>
      <c r="B50" s="35"/>
      <c r="C50" t="s">
        <v>29</v>
      </c>
      <c r="D50" s="13">
        <v>4732.1809999999996</v>
      </c>
      <c r="N50" s="13">
        <v>4500</v>
      </c>
      <c r="O50" s="13">
        <v>4800</v>
      </c>
      <c r="P50" s="13">
        <v>4589.1660000000002</v>
      </c>
      <c r="Q50" s="13">
        <v>4500</v>
      </c>
    </row>
    <row r="51" spans="1:21" x14ac:dyDescent="0.3">
      <c r="A51" s="35"/>
      <c r="B51" s="35"/>
      <c r="C51" t="s">
        <v>30</v>
      </c>
      <c r="D51" s="13">
        <v>260.27</v>
      </c>
      <c r="N51" s="13">
        <v>9</v>
      </c>
      <c r="O51" s="13">
        <v>187.2</v>
      </c>
      <c r="P51" s="13">
        <v>55.07</v>
      </c>
      <c r="Q51" s="13">
        <v>9</v>
      </c>
    </row>
    <row r="52" spans="1:21" x14ac:dyDescent="0.3">
      <c r="A52" s="35"/>
      <c r="B52" s="35"/>
      <c r="C52" t="s">
        <v>31</v>
      </c>
      <c r="D52" s="13">
        <v>1.3939999999999999</v>
      </c>
      <c r="N52" s="13">
        <v>1.4</v>
      </c>
      <c r="O52" s="13">
        <v>1.397</v>
      </c>
      <c r="P52" s="13">
        <v>1.38</v>
      </c>
      <c r="Q52" s="13">
        <v>1.4</v>
      </c>
    </row>
    <row r="53" spans="1:21" x14ac:dyDescent="0.3">
      <c r="A53" s="35">
        <v>14040090000</v>
      </c>
      <c r="B53" s="35" t="s">
        <v>38</v>
      </c>
      <c r="C53" t="s">
        <v>26</v>
      </c>
      <c r="F53" s="13">
        <v>141</v>
      </c>
      <c r="G53" s="13">
        <v>347</v>
      </c>
      <c r="H53" s="13">
        <v>480</v>
      </c>
      <c r="I53" s="13">
        <v>480</v>
      </c>
      <c r="J53" s="13">
        <v>480</v>
      </c>
      <c r="K53" s="13">
        <v>480</v>
      </c>
      <c r="L53" s="13">
        <v>412</v>
      </c>
      <c r="M53" s="13">
        <v>253</v>
      </c>
      <c r="N53" s="13">
        <v>87</v>
      </c>
      <c r="S53" s="13">
        <v>275</v>
      </c>
      <c r="T53" s="13">
        <v>366</v>
      </c>
      <c r="U53" s="13">
        <v>451</v>
      </c>
    </row>
    <row r="54" spans="1:21" x14ac:dyDescent="0.3">
      <c r="A54" s="35"/>
      <c r="B54" s="35"/>
      <c r="C54" t="s">
        <v>27</v>
      </c>
      <c r="D54" s="13">
        <v>480</v>
      </c>
      <c r="F54" s="13">
        <v>141</v>
      </c>
      <c r="G54" s="13">
        <v>206</v>
      </c>
      <c r="H54" s="13">
        <v>133</v>
      </c>
    </row>
    <row r="55" spans="1:21" x14ac:dyDescent="0.3">
      <c r="A55" s="35"/>
      <c r="B55" s="35"/>
      <c r="C55" t="s">
        <v>28</v>
      </c>
      <c r="D55" s="13">
        <v>480</v>
      </c>
      <c r="L55" s="13">
        <v>68</v>
      </c>
      <c r="M55" s="13">
        <v>159</v>
      </c>
      <c r="N55" s="13">
        <v>166</v>
      </c>
      <c r="O55" s="13">
        <v>87</v>
      </c>
    </row>
    <row r="56" spans="1:21" x14ac:dyDescent="0.3">
      <c r="A56" s="35"/>
      <c r="B56" s="35"/>
      <c r="C56" t="s">
        <v>29</v>
      </c>
      <c r="D56" s="13">
        <v>11208.333000000001</v>
      </c>
      <c r="L56" s="13">
        <v>11073.529</v>
      </c>
      <c r="M56" s="13">
        <v>11383.647000000001</v>
      </c>
      <c r="N56" s="13">
        <v>11114.457</v>
      </c>
      <c r="O56" s="13">
        <v>11172.413</v>
      </c>
    </row>
    <row r="57" spans="1:21" x14ac:dyDescent="0.3">
      <c r="A57" s="35"/>
      <c r="B57" s="35"/>
      <c r="C57" t="s">
        <v>30</v>
      </c>
      <c r="D57" s="13">
        <v>5380</v>
      </c>
      <c r="L57" s="13">
        <v>753</v>
      </c>
      <c r="M57" s="13">
        <v>1810</v>
      </c>
      <c r="N57" s="13">
        <v>1845</v>
      </c>
      <c r="O57" s="13">
        <v>972</v>
      </c>
    </row>
    <row r="58" spans="1:21" x14ac:dyDescent="0.3">
      <c r="A58" s="35"/>
      <c r="B58" s="35"/>
      <c r="C58" t="s">
        <v>31</v>
      </c>
      <c r="D58" s="13">
        <v>0.95799999999999996</v>
      </c>
      <c r="L58" s="13">
        <v>0.97799999999999998</v>
      </c>
      <c r="M58" s="13">
        <v>0.97199999999999998</v>
      </c>
      <c r="N58" s="13">
        <v>0.97</v>
      </c>
      <c r="O58" s="13">
        <v>0.89100000000000001</v>
      </c>
    </row>
    <row r="59" spans="1:21" x14ac:dyDescent="0.3">
      <c r="A59" s="35">
        <v>14010110000</v>
      </c>
      <c r="B59" s="35" t="s">
        <v>39</v>
      </c>
      <c r="C59" t="s">
        <v>26</v>
      </c>
      <c r="I59" s="13">
        <v>272</v>
      </c>
      <c r="J59" s="13">
        <v>524</v>
      </c>
      <c r="K59" s="13">
        <v>699</v>
      </c>
      <c r="L59" s="13">
        <v>699</v>
      </c>
      <c r="M59" s="13">
        <v>699</v>
      </c>
      <c r="N59" s="13">
        <v>699</v>
      </c>
      <c r="O59" s="13">
        <v>699</v>
      </c>
      <c r="P59" s="13">
        <v>446</v>
      </c>
      <c r="Q59" s="13">
        <v>178</v>
      </c>
      <c r="U59" s="13">
        <v>265</v>
      </c>
    </row>
    <row r="60" spans="1:21" x14ac:dyDescent="0.3">
      <c r="A60" s="35"/>
      <c r="B60" s="35"/>
      <c r="C60" t="s">
        <v>27</v>
      </c>
      <c r="D60" s="13">
        <v>699</v>
      </c>
      <c r="I60" s="13">
        <v>272</v>
      </c>
      <c r="J60" s="13">
        <v>252</v>
      </c>
      <c r="K60" s="13">
        <v>175</v>
      </c>
    </row>
    <row r="61" spans="1:21" x14ac:dyDescent="0.3">
      <c r="A61" s="35"/>
      <c r="B61" s="35"/>
      <c r="C61" t="s">
        <v>28</v>
      </c>
      <c r="D61" s="13">
        <v>699</v>
      </c>
      <c r="P61" s="13">
        <v>253</v>
      </c>
      <c r="Q61" s="13">
        <v>268</v>
      </c>
      <c r="R61" s="13">
        <v>178</v>
      </c>
    </row>
    <row r="62" spans="1:21" x14ac:dyDescent="0.3">
      <c r="A62" s="35"/>
      <c r="B62" s="35"/>
      <c r="C62" t="s">
        <v>29</v>
      </c>
      <c r="D62" s="13">
        <v>994.27700000000004</v>
      </c>
      <c r="P62" s="13">
        <v>992.09400000000005</v>
      </c>
      <c r="Q62" s="13">
        <v>988.80499999999995</v>
      </c>
      <c r="R62" s="13">
        <v>1005.617</v>
      </c>
    </row>
    <row r="63" spans="1:21" x14ac:dyDescent="0.3">
      <c r="A63" s="35"/>
      <c r="B63" s="35"/>
      <c r="C63" t="s">
        <v>30</v>
      </c>
      <c r="D63" s="13">
        <v>695</v>
      </c>
      <c r="P63" s="13">
        <v>251</v>
      </c>
      <c r="Q63" s="13">
        <v>265</v>
      </c>
      <c r="R63" s="13">
        <v>179</v>
      </c>
    </row>
    <row r="64" spans="1:21" x14ac:dyDescent="0.3">
      <c r="A64" s="35"/>
      <c r="B64" s="35"/>
      <c r="C64" t="s">
        <v>31</v>
      </c>
      <c r="D64" s="13">
        <v>2.069</v>
      </c>
      <c r="P64" s="13">
        <v>2.0659999999999998</v>
      </c>
      <c r="Q64" s="13">
        <v>2.0270000000000001</v>
      </c>
      <c r="R64" s="13">
        <v>2.1339999999999999</v>
      </c>
    </row>
  </sheetData>
  <mergeCells count="23">
    <mergeCell ref="B47:B52"/>
    <mergeCell ref="A47:A52"/>
    <mergeCell ref="B53:B58"/>
    <mergeCell ref="A53:A58"/>
    <mergeCell ref="B59:B64"/>
    <mergeCell ref="A59:A64"/>
    <mergeCell ref="A29:A34"/>
    <mergeCell ref="B29:B34"/>
    <mergeCell ref="A35:A40"/>
    <mergeCell ref="B35:B40"/>
    <mergeCell ref="A41:A46"/>
    <mergeCell ref="B41:B46"/>
    <mergeCell ref="A12:A17"/>
    <mergeCell ref="B12:B17"/>
    <mergeCell ref="A18:A23"/>
    <mergeCell ref="B18:B23"/>
    <mergeCell ref="A24:A28"/>
    <mergeCell ref="B24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2019-04-23T20:43:45Z</dcterms:created>
  <dcterms:modified xsi:type="dcterms:W3CDTF">2023-05-05T15:33:09Z</dcterms:modified>
</cp:coreProperties>
</file>